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1" activeTab="0"/>
  </bookViews>
  <sheets>
    <sheet name="INFORME DE O.C ABRIL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<sst xmlns="http://schemas.openxmlformats.org/spreadsheetml/2006/main" count="80" uniqueCount="66">
  <si>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MODALIDAD</t>
  </si>
  <si>
    <t>COMPRAS POR DEBAJO DEL UMBRAL</t>
  </si>
  <si>
    <t>ADJUDICATARIO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</si>
  <si>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</si>
  <si>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</si>
  <si>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</si>
  <si>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</si>
  <si>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>TOTAL GENERAL</t>
  </si>
  <si>
    <t>FECHA</t>
  </si>
  <si>
    <t>DESCRIPCIÓN DE LA COMPRA</t>
  </si>
  <si>
    <t>MONTO RD$</t>
  </si>
  <si>
    <t>No. DE ORDEN</t>
  </si>
  <si>
    <t>No. DE PROCESO</t>
  </si>
  <si>
    <t>DGCN-2021-00136</t>
  </si>
  <si>
    <t>DGCN-UC-CD-2021-0122</t>
  </si>
  <si>
    <t>DGCN-UC-CD-2021-0124</t>
  </si>
  <si>
    <t>DGCN-2021-00137</t>
  </si>
  <si>
    <t>DGCN-UC-CD-2021-0123</t>
  </si>
  <si>
    <t>DGCN-2021-00138</t>
  </si>
  <si>
    <t>ADQUISICION DE IMPRESOS, PARA SER UTILIZADOS EN LA SEDE CENTRAL DE ESTA INSTITUCION Y EN LAS DIFERENTES DELEGACIONES.</t>
  </si>
  <si>
    <t>GENIUS PRINT GRAPHIC, SRL</t>
  </si>
  <si>
    <t>DGCN-2021-00139</t>
  </si>
  <si>
    <t>DGCN-UC-CD-2021-0125</t>
  </si>
  <si>
    <t>REAL, SRL</t>
  </si>
  <si>
    <t>DGCN-UC-CD-2021-0126</t>
  </si>
  <si>
    <t>DGCN-2021-00142</t>
  </si>
  <si>
    <t>MARIA YOBON HOSTAL, SRL</t>
  </si>
  <si>
    <t>DGCN-2021-00144</t>
  </si>
  <si>
    <t>DGCN-2021-00145</t>
  </si>
  <si>
    <t>1910/2021</t>
  </si>
  <si>
    <t>DGCN-UC-CD-2021-0127</t>
  </si>
  <si>
    <t>BITACORA POLITICAL CONSULTING, SRL</t>
  </si>
  <si>
    <t>DGCN-2021-00146</t>
  </si>
  <si>
    <t>DGCN-UC-CD-2021-0128</t>
  </si>
  <si>
    <t>DGCN-2021-00148</t>
  </si>
  <si>
    <t>AQUISICION DE AGUA, PARA SER UTILIZADAS EN LOS DIFERENTES DEPARTAMENTOS DE ESTA DIRECCION GENERAL</t>
  </si>
  <si>
    <t>AGUA PLANETA AZUL, SA</t>
  </si>
  <si>
    <t>ADQUISICION DE SERVICIOS NOTARIALES, PARA SER UTILIZADOS EN DIVERSOS PROCESOS DE ESTA DIRECCION GENRAL.</t>
  </si>
  <si>
    <t>ENELIA SANTOS DE LOS SNATOS</t>
  </si>
  <si>
    <t>RAMIREZ &amp; MOJICA ENVOY PACK COURIER EXPRESS, SRL.</t>
  </si>
  <si>
    <t>ADQUISICION DE SELLOS Y ALMOHADILLAS, PARA SER UTILIZADOS EN LOS DIFERENTES DEPTOS. DE ESTA DIRECCION GENERAL.</t>
  </si>
  <si>
    <t>DGCN-UC-CD-2021-0129</t>
  </si>
  <si>
    <t>DGCN-2021-00149</t>
  </si>
  <si>
    <t>ADQUISICIÓN DE TARJETAS DE PRESENTACIÓN INSTITUCIONALES,
PARA SER UTILIZADO POR EL DIRECTOR GENERAL, SUB-DIRECTORES, DIRECTOR
TÉCNICO, DELEGADOS REGIONALES Y ENCARGADOS DEPARTAMENTALES DE
ESTA DIRECCIÓN GENERAL</t>
  </si>
  <si>
    <t>GRUPO PYV, SRL</t>
  </si>
  <si>
    <t>DGCN-2021-00151</t>
  </si>
  <si>
    <t>DGCN-2021-00152</t>
  </si>
  <si>
    <t>DGCN-UC-CD-2021-0130</t>
  </si>
  <si>
    <t>ADQUISICION DE MATERIALES PARA EL MANTENIMIENTO DE LOS EQUIPOS DE TECNOLOGICA.</t>
  </si>
  <si>
    <t>ADQUISICION DE INTERCOMUNICADOR DE VENTANA, PARA SER UTILIZADO EN EL DEPARTAMENTO DE COMUNICACIÓN DE ESTA DIRECCION GENRAL</t>
  </si>
  <si>
    <t>DGCN-UC-CD-2021-0131</t>
  </si>
  <si>
    <t>ADQUISICION DE CARGADOR + CABLE USB (TIPO C) PARA TABLET, PARA SER UTILIZADA EN LOS EQUIPOS TECNOLOGICOS DE ESTA DIRECCION GENRAL.</t>
  </si>
  <si>
    <t>SERVICIOS DE CATERING, PARA USO EN ACTIVIDADES DE LANZAMIENTO DE PROGEF DE FECHA 18/10/2021, EN EL MUNICIPIO DE COTUI PROVINCIA SANCHEZ RAMIREZ.</t>
  </si>
  <si>
    <t>SERVICIOS DE CATERING, PARA USO EN ACTIVIDADES DE LANZAMIENTO DE PROGEF DE FECHA 22/10/2021, EN EL MUNICIPIO DE SAN FRANCISCO DE MACORIS, PROVINCIA DUARTE.</t>
  </si>
  <si>
    <t>CASA JARABACOA, SRL</t>
  </si>
  <si>
    <t>ADQUISICION DE PARTICIPACION EN XXXV CONGRESO PANAMERICANO DE VALUACION UPAV DOMINICANA 2021 Y TICKETS PARA ASISTENCIA AL III CONGRESO INTERNACIONAL DE COMUNICACIÓN.</t>
  </si>
  <si>
    <t>INSTITUTO DE TASADORES DOMINICANOS, INC</t>
  </si>
  <si>
    <t>AMERICAN BUSINES MACHINE, SRL, (ABM)</t>
  </si>
  <si>
    <t xml:space="preserve">   </t>
  </si>
  <si>
    <t xml:space="preserve"> </t>
  </si>
  <si>
    <t xml:space="preserve">     DIRECCION GENERAL DEL CATASTRO NACIONAL</t>
  </si>
  <si>
    <t xml:space="preserve">   MINISTERIO DE HACIENDA</t>
  </si>
  <si>
    <t xml:space="preserve">           Lista de compras y contrataciones</t>
  </si>
  <si>
    <r>
      <t xml:space="preserve">     “</t>
    </r>
    <r>
      <rPr>
        <i/>
        <sz val="20"/>
        <rFont val="Arial"/>
        <family val="2"/>
      </rPr>
      <t>Año de la Consolidacion de la Seguridad Alimentaria”</t>
    </r>
  </si>
  <si>
    <t xml:space="preserve"> Enc. Division de Compras</t>
  </si>
  <si>
    <t xml:space="preserve">      RELACION DE COMPRAS POR DEBAJO DEL UMBRAL  CORRESPONDIENTE - OCTUBRE  AÑO 2021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</si>
</sst>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8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8" fillId="33" borderId="0" xfId="0" applyNumberFormat="1" applyFont="1" applyFill="1" applyBorder="1" applyAlignment="1">
      <alignment vertical="center" wrapText="1"/>
    </xf>
    <xf numFmtId="14" fontId="9" fillId="33" borderId="0" xfId="0" applyNumberFormat="1" applyFont="1" applyFill="1" applyBorder="1" applyAlignment="1">
      <alignment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14" fontId="9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4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188" fontId="2" fillId="33" borderId="0" xfId="0" applyNumberFormat="1" applyFont="1" applyFill="1" applyBorder="1" applyAlignment="1">
      <alignment horizontal="left" vertical="center" wrapText="1"/>
    </xf>
    <xf numFmtId="188" fontId="25" fillId="0" borderId="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92" fontId="26" fillId="0" borderId="10" xfId="0" applyNumberFormat="1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192" fontId="26" fillId="33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92" fontId="26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14" fontId="24" fillId="33" borderId="0" xfId="0" applyNumberFormat="1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188" fontId="23" fillId="0" borderId="11" xfId="0" applyNumberFormat="1" applyFont="1" applyFill="1" applyBorder="1" applyAlignment="1">
      <alignment horizontal="left" vertical="center" wrapText="1"/>
    </xf>
    <xf numFmtId="188" fontId="24" fillId="33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3152775</xdr:colOff>
      <xdr:row>0</xdr:row>
      <xdr:rowOff>0</xdr:rowOff>
    </xdr:from>
    <xdr:to>
      <xdr:col>5</xdr:col>
      <xdr:colOff>4752975</xdr:colOff>
      <xdr:row>3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3</xdr:row>
      <xdr:rowOff>66675</xdr:rowOff>
    </xdr:from>
    <xdr:to>
      <xdr:col>8</xdr:col>
      <xdr:colOff>2447925</xdr:colOff>
      <xdr:row>6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26225" y="11811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</xdr:row>
      <xdr:rowOff>47625</xdr:rowOff>
    </xdr:from>
    <xdr:to>
      <xdr:col>2</xdr:col>
      <xdr:colOff>1076325</xdr:colOff>
      <xdr:row>7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162050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1"/>
  <sheetViews>
    <sheetView showGridLines="0" tabSelected="1" zoomScale="60" zoomScaleNormal="60" workbookViewId="0" topLeftCell="A4">
      <selection activeCell="B6" sqref="B6:I6"/>
    </sheetView>
  </sheetViews>
  <sheetFormatPr defaultColWidth="9.140625" defaultRowHeight="12.75"/>
  <cols>
    <col min="1" max="1" width="9.140625" style="1" customWidth="1"/>
    <col min="2" max="2" width="12.00390625" style="10" customWidth="1"/>
    <col min="3" max="3" width="39.28125" style="10" customWidth="1"/>
    <col min="4" max="4" width="29.28125" style="1" customWidth="1"/>
    <col min="5" max="5" width="22.140625" style="1" customWidth="1"/>
    <col min="6" max="6" width="75.421875" style="1" customWidth="1"/>
    <col min="7" max="7" width="57.8515625" style="1" customWidth="1"/>
    <col min="8" max="8" width="35.140625" style="24" customWidth="1"/>
    <col min="9" max="9" width="41.57421875" style="1" customWidth="1"/>
    <col min="10" max="10" width="15.28125" style="10" customWidth="1"/>
    <col min="11" max="13" width="9.140625" style="10" customWidth="1"/>
    <col min="14" max="16384" width="9.140625" style="1" customWidth="1"/>
  </cols>
  <sheetData>
    <row r="1" ht="29.25" customHeight="1"/>
    <row r="2" s="10" customFormat="1" ht="29.25" customHeight="1">
      <c r="H2" s="25"/>
    </row>
    <row r="3" s="10" customFormat="1" ht="29.25" customHeight="1">
      <c r="H3" s="25"/>
    </row>
    <row r="4" spans="6:8" s="10" customFormat="1" ht="29.25" customHeight="1">
      <c r="F4" s="12"/>
      <c r="H4" s="25"/>
    </row>
    <row r="5" spans="2:9" s="10" customFormat="1" ht="29.25" customHeight="1">
      <c r="B5" s="78" t="s">
        <v>61</v>
      </c>
      <c r="C5" s="78"/>
      <c r="D5" s="78"/>
      <c r="E5" s="78"/>
      <c r="F5" s="78"/>
      <c r="G5" s="78"/>
      <c r="H5" s="78"/>
      <c r="I5" s="78"/>
    </row>
    <row r="6" spans="2:9" s="10" customFormat="1" ht="29.25" customHeight="1">
      <c r="B6" s="77" t="s">
        <v>60</v>
      </c>
      <c r="C6" s="77"/>
      <c r="D6" s="77"/>
      <c r="E6" s="77"/>
      <c r="F6" s="77"/>
      <c r="G6" s="77"/>
      <c r="H6" s="77"/>
      <c r="I6" s="77"/>
    </row>
    <row r="7" spans="2:9" s="10" customFormat="1" ht="29.25" customHeight="1">
      <c r="B7" s="83" t="s">
        <v>63</v>
      </c>
      <c r="C7" s="83"/>
      <c r="D7" s="83"/>
      <c r="E7" s="83"/>
      <c r="F7" s="83"/>
      <c r="G7" s="83"/>
      <c r="H7" s="83"/>
      <c r="I7" s="83"/>
    </row>
    <row r="8" spans="2:9" s="10" customFormat="1" ht="29.25" customHeight="1">
      <c r="B8" s="81" t="s">
        <v>62</v>
      </c>
      <c r="C8" s="82"/>
      <c r="D8" s="82"/>
      <c r="E8" s="82"/>
      <c r="F8" s="82"/>
      <c r="G8" s="82"/>
      <c r="H8" s="82"/>
      <c r="I8" s="82"/>
    </row>
    <row r="9" spans="4:9" s="10" customFormat="1" ht="29.25" customHeight="1">
      <c r="D9" s="11"/>
      <c r="E9" s="11"/>
      <c r="F9" s="11"/>
      <c r="G9" s="11"/>
      <c r="H9" s="11"/>
      <c r="I9" s="11"/>
    </row>
    <row r="10" spans="2:9" s="10" customFormat="1" ht="28.5" customHeight="1">
      <c r="B10" s="80" t="s">
        <v>65</v>
      </c>
      <c r="C10" s="80"/>
      <c r="D10" s="80"/>
      <c r="E10" s="80"/>
      <c r="F10" s="80"/>
      <c r="G10" s="80"/>
      <c r="H10" s="80"/>
      <c r="I10" s="80"/>
    </row>
    <row r="11" spans="2:13" s="41" customFormat="1" ht="72.75" customHeight="1">
      <c r="B11" s="57" t="s">
        <v>5</v>
      </c>
      <c r="C11" s="58" t="s">
        <v>12</v>
      </c>
      <c r="D11" s="58" t="s">
        <v>11</v>
      </c>
      <c r="E11" s="57" t="s">
        <v>8</v>
      </c>
      <c r="F11" s="57" t="s">
        <v>9</v>
      </c>
      <c r="G11" s="57" t="s">
        <v>2</v>
      </c>
      <c r="H11" s="57" t="s">
        <v>10</v>
      </c>
      <c r="I11" s="57" t="s">
        <v>0</v>
      </c>
      <c r="J11" s="42"/>
      <c r="K11" s="42"/>
      <c r="L11" s="42"/>
      <c r="M11" s="42"/>
    </row>
    <row r="12" spans="2:13" s="43" customFormat="1" ht="99" customHeight="1">
      <c r="B12" s="59">
        <v>1</v>
      </c>
      <c r="C12" s="60" t="s">
        <v>14</v>
      </c>
      <c r="D12" s="61" t="s">
        <v>13</v>
      </c>
      <c r="E12" s="62">
        <v>44476</v>
      </c>
      <c r="F12" s="63" t="s">
        <v>51</v>
      </c>
      <c r="G12" s="61" t="s">
        <v>39</v>
      </c>
      <c r="H12" s="64">
        <v>8425.2</v>
      </c>
      <c r="I12" s="61" t="s">
        <v>1</v>
      </c>
      <c r="J12" s="44"/>
      <c r="K12" s="44"/>
      <c r="L12" s="44"/>
      <c r="M12" s="44"/>
    </row>
    <row r="13" spans="2:13" s="43" customFormat="1" ht="102.75" customHeight="1">
      <c r="B13" s="59">
        <v>2</v>
      </c>
      <c r="C13" s="60" t="s">
        <v>15</v>
      </c>
      <c r="D13" s="61" t="s">
        <v>16</v>
      </c>
      <c r="E13" s="62">
        <v>44476</v>
      </c>
      <c r="F13" s="65" t="s">
        <v>37</v>
      </c>
      <c r="G13" s="60" t="s">
        <v>38</v>
      </c>
      <c r="H13" s="66">
        <v>11800</v>
      </c>
      <c r="I13" s="60" t="s">
        <v>1</v>
      </c>
      <c r="J13" s="44"/>
      <c r="K13" s="44"/>
      <c r="L13" s="44"/>
      <c r="M13" s="44"/>
    </row>
    <row r="14" spans="2:13" s="43" customFormat="1" ht="100.5" customHeight="1">
      <c r="B14" s="59">
        <v>3</v>
      </c>
      <c r="C14" s="60" t="s">
        <v>17</v>
      </c>
      <c r="D14" s="61" t="s">
        <v>18</v>
      </c>
      <c r="E14" s="62">
        <v>44481</v>
      </c>
      <c r="F14" s="67" t="s">
        <v>19</v>
      </c>
      <c r="G14" s="68" t="s">
        <v>20</v>
      </c>
      <c r="H14" s="64">
        <v>42500</v>
      </c>
      <c r="I14" s="61" t="s">
        <v>1</v>
      </c>
      <c r="J14" s="44"/>
      <c r="K14" s="44"/>
      <c r="L14" s="44"/>
      <c r="M14" s="44"/>
    </row>
    <row r="15" spans="2:13" s="43" customFormat="1" ht="84.75" customHeight="1">
      <c r="B15" s="59">
        <v>4</v>
      </c>
      <c r="C15" s="60" t="s">
        <v>22</v>
      </c>
      <c r="D15" s="61" t="s">
        <v>21</v>
      </c>
      <c r="E15" s="62">
        <v>44481</v>
      </c>
      <c r="F15" s="63" t="s">
        <v>40</v>
      </c>
      <c r="G15" s="68" t="s">
        <v>23</v>
      </c>
      <c r="H15" s="64">
        <v>72770.6</v>
      </c>
      <c r="I15" s="61" t="s">
        <v>1</v>
      </c>
      <c r="J15" s="44"/>
      <c r="K15" s="44"/>
      <c r="L15" s="44"/>
      <c r="M15" s="44"/>
    </row>
    <row r="16" spans="2:13" s="43" customFormat="1" ht="108.75" customHeight="1">
      <c r="B16" s="59">
        <v>5</v>
      </c>
      <c r="C16" s="60" t="s">
        <v>24</v>
      </c>
      <c r="D16" s="61" t="s">
        <v>25</v>
      </c>
      <c r="E16" s="62">
        <v>44484</v>
      </c>
      <c r="F16" s="63" t="s">
        <v>52</v>
      </c>
      <c r="G16" s="61" t="s">
        <v>26</v>
      </c>
      <c r="H16" s="64">
        <v>76782.19</v>
      </c>
      <c r="I16" s="61" t="s">
        <v>1</v>
      </c>
      <c r="J16" s="44"/>
      <c r="K16" s="44"/>
      <c r="L16" s="44"/>
      <c r="M16" s="44"/>
    </row>
    <row r="17" spans="2:13" s="43" customFormat="1" ht="109.5" customHeight="1">
      <c r="B17" s="59">
        <v>6</v>
      </c>
      <c r="C17" s="60" t="s">
        <v>24</v>
      </c>
      <c r="D17" s="61" t="s">
        <v>27</v>
      </c>
      <c r="E17" s="62">
        <v>44484</v>
      </c>
      <c r="F17" s="63" t="s">
        <v>53</v>
      </c>
      <c r="G17" s="61" t="s">
        <v>3</v>
      </c>
      <c r="H17" s="64">
        <v>22982.81</v>
      </c>
      <c r="I17" s="61" t="s">
        <v>1</v>
      </c>
      <c r="J17" s="44"/>
      <c r="K17" s="44"/>
      <c r="L17" s="44"/>
      <c r="M17" s="44"/>
    </row>
    <row r="18" spans="2:13" s="43" customFormat="1" ht="103.5" customHeight="1">
      <c r="B18" s="59">
        <v>7</v>
      </c>
      <c r="C18" s="60" t="s">
        <v>30</v>
      </c>
      <c r="D18" s="61" t="s">
        <v>28</v>
      </c>
      <c r="E18" s="62" t="s">
        <v>29</v>
      </c>
      <c r="F18" s="63" t="s">
        <v>55</v>
      </c>
      <c r="G18" s="68" t="s">
        <v>31</v>
      </c>
      <c r="H18" s="69">
        <v>34400</v>
      </c>
      <c r="I18" s="61" t="s">
        <v>1</v>
      </c>
      <c r="J18" s="44"/>
      <c r="K18" s="44"/>
      <c r="L18" s="44"/>
      <c r="M18" s="44"/>
    </row>
    <row r="19" spans="2:13" s="43" customFormat="1" ht="127.5" customHeight="1">
      <c r="B19" s="59">
        <v>8</v>
      </c>
      <c r="C19" s="60" t="s">
        <v>30</v>
      </c>
      <c r="D19" s="61" t="s">
        <v>32</v>
      </c>
      <c r="E19" s="62">
        <v>44488</v>
      </c>
      <c r="F19" s="63" t="s">
        <v>55</v>
      </c>
      <c r="G19" s="60" t="s">
        <v>56</v>
      </c>
      <c r="H19" s="66">
        <v>95700</v>
      </c>
      <c r="I19" s="61" t="s">
        <v>1</v>
      </c>
      <c r="J19" s="44"/>
      <c r="K19" s="44"/>
      <c r="L19" s="44"/>
      <c r="M19" s="44"/>
    </row>
    <row r="20" spans="2:13" s="43" customFormat="1" ht="99" customHeight="1">
      <c r="B20" s="59">
        <v>9</v>
      </c>
      <c r="C20" s="60" t="s">
        <v>33</v>
      </c>
      <c r="D20" s="61" t="s">
        <v>34</v>
      </c>
      <c r="E20" s="62">
        <v>44490</v>
      </c>
      <c r="F20" s="70" t="s">
        <v>35</v>
      </c>
      <c r="G20" s="60" t="s">
        <v>36</v>
      </c>
      <c r="H20" s="66">
        <v>56000</v>
      </c>
      <c r="I20" s="61" t="s">
        <v>1</v>
      </c>
      <c r="J20" s="44"/>
      <c r="K20" s="44"/>
      <c r="L20" s="44"/>
      <c r="M20" s="44"/>
    </row>
    <row r="21" spans="2:13" s="43" customFormat="1" ht="157.5" customHeight="1">
      <c r="B21" s="59">
        <v>10</v>
      </c>
      <c r="C21" s="60" t="s">
        <v>41</v>
      </c>
      <c r="D21" s="61" t="s">
        <v>42</v>
      </c>
      <c r="E21" s="62">
        <v>44496</v>
      </c>
      <c r="F21" s="70" t="s">
        <v>43</v>
      </c>
      <c r="G21" s="60" t="s">
        <v>44</v>
      </c>
      <c r="H21" s="66">
        <v>5162.5</v>
      </c>
      <c r="I21" s="61" t="s">
        <v>1</v>
      </c>
      <c r="J21" s="44"/>
      <c r="K21" s="44"/>
      <c r="L21" s="44"/>
      <c r="M21" s="44"/>
    </row>
    <row r="22" spans="2:13" s="43" customFormat="1" ht="84" customHeight="1">
      <c r="B22" s="59">
        <v>11</v>
      </c>
      <c r="C22" s="60" t="s">
        <v>47</v>
      </c>
      <c r="D22" s="61" t="s">
        <v>45</v>
      </c>
      <c r="E22" s="62">
        <v>44496</v>
      </c>
      <c r="F22" s="70" t="s">
        <v>48</v>
      </c>
      <c r="G22" s="60" t="s">
        <v>57</v>
      </c>
      <c r="H22" s="66">
        <v>18342.37</v>
      </c>
      <c r="I22" s="61" t="s">
        <v>1</v>
      </c>
      <c r="J22" s="44"/>
      <c r="K22" s="44"/>
      <c r="L22" s="44"/>
      <c r="M22" s="44"/>
    </row>
    <row r="23" spans="2:13" s="43" customFormat="1" ht="111.75" customHeight="1">
      <c r="B23" s="59">
        <v>12</v>
      </c>
      <c r="C23" s="60" t="s">
        <v>50</v>
      </c>
      <c r="D23" s="61" t="s">
        <v>46</v>
      </c>
      <c r="E23" s="62">
        <v>44497</v>
      </c>
      <c r="F23" s="70" t="s">
        <v>49</v>
      </c>
      <c r="G23" s="60" t="s">
        <v>54</v>
      </c>
      <c r="H23" s="66">
        <v>8024</v>
      </c>
      <c r="I23" s="61" t="s">
        <v>1</v>
      </c>
      <c r="J23" s="44"/>
      <c r="K23" s="44"/>
      <c r="L23" s="44"/>
      <c r="M23" s="44"/>
    </row>
    <row r="24" spans="2:9" s="10" customFormat="1" ht="78.75" customHeight="1">
      <c r="B24" s="51"/>
      <c r="C24" s="52"/>
      <c r="D24" s="71"/>
      <c r="E24" s="72"/>
      <c r="F24" s="72"/>
      <c r="G24" s="73" t="s">
        <v>7</v>
      </c>
      <c r="H24" s="74">
        <f>SUM(H12:H23)</f>
        <v>452889.67</v>
      </c>
      <c r="I24" s="75"/>
    </row>
    <row r="25" spans="2:9" s="10" customFormat="1" ht="78.75" customHeight="1">
      <c r="B25" s="51"/>
      <c r="C25" s="52"/>
      <c r="D25" s="53"/>
      <c r="E25" s="54"/>
      <c r="F25" s="54"/>
      <c r="G25" s="54"/>
      <c r="H25" s="56"/>
      <c r="I25" s="55"/>
    </row>
    <row r="26" spans="2:9" s="10" customFormat="1" ht="78.75" customHeight="1">
      <c r="B26" s="51"/>
      <c r="C26" s="52"/>
      <c r="D26" s="53"/>
      <c r="E26" s="54"/>
      <c r="F26" s="54"/>
      <c r="G26" s="54"/>
      <c r="H26" s="56"/>
      <c r="I26" s="55"/>
    </row>
    <row r="27" spans="2:9" s="10" customFormat="1" ht="63.75" customHeight="1">
      <c r="B27" s="48"/>
      <c r="C27" s="35"/>
      <c r="D27" s="47"/>
      <c r="E27" s="48"/>
      <c r="F27" s="46"/>
      <c r="G27" s="49"/>
      <c r="H27" s="40"/>
      <c r="I27" s="34"/>
    </row>
    <row r="28" spans="2:9" s="10" customFormat="1" ht="63.75" customHeight="1">
      <c r="B28" s="10" t="s">
        <v>58</v>
      </c>
      <c r="C28" s="50" t="s">
        <v>59</v>
      </c>
      <c r="D28" s="32"/>
      <c r="E28" s="33"/>
      <c r="F28" s="33"/>
      <c r="G28" s="33"/>
      <c r="H28" s="26" t="s">
        <v>4</v>
      </c>
      <c r="I28" s="23"/>
    </row>
    <row r="29" spans="2:13" s="10" customFormat="1" ht="63.75" customHeight="1">
      <c r="B29" s="84" t="s">
        <v>6</v>
      </c>
      <c r="C29" s="84"/>
      <c r="D29" s="84"/>
      <c r="E29" s="84"/>
      <c r="F29" s="84"/>
      <c r="G29" s="84"/>
      <c r="H29" s="84"/>
      <c r="I29" s="84"/>
      <c r="J29" s="20"/>
      <c r="K29" s="20"/>
      <c r="L29" s="20"/>
      <c r="M29" s="20"/>
    </row>
    <row r="30" spans="2:13" s="10" customFormat="1" ht="63.75" customHeight="1">
      <c r="B30" s="79" t="s">
        <v>64</v>
      </c>
      <c r="C30" s="79"/>
      <c r="D30" s="79"/>
      <c r="E30" s="79"/>
      <c r="F30" s="79"/>
      <c r="G30" s="79"/>
      <c r="H30" s="79"/>
      <c r="I30" s="79"/>
      <c r="J30" s="39"/>
      <c r="K30" s="39"/>
      <c r="L30" s="39"/>
      <c r="M30" s="39"/>
    </row>
    <row r="31" spans="2:9" ht="24" customHeight="1">
      <c r="B31" s="45"/>
      <c r="C31" s="45"/>
      <c r="D31" s="45"/>
      <c r="E31" s="45"/>
      <c r="F31" s="45"/>
      <c r="G31" s="45"/>
      <c r="H31" s="45"/>
      <c r="I31" s="45"/>
    </row>
    <row r="32" spans="4:9" ht="24" customHeight="1">
      <c r="D32" s="7"/>
      <c r="E32" s="9"/>
      <c r="F32" s="17"/>
      <c r="G32" s="19"/>
      <c r="H32" s="9"/>
      <c r="I32" s="6"/>
    </row>
    <row r="33" spans="4:9" ht="24" customHeight="1">
      <c r="D33" s="7"/>
      <c r="E33" s="9"/>
      <c r="F33" s="17"/>
      <c r="G33" s="18"/>
      <c r="H33" s="9"/>
      <c r="I33" s="6"/>
    </row>
    <row r="34" spans="4:9" ht="24" customHeight="1">
      <c r="D34" s="7"/>
      <c r="E34" s="9"/>
      <c r="F34" s="17"/>
      <c r="G34" s="18"/>
      <c r="H34" s="9"/>
      <c r="I34" s="6"/>
    </row>
    <row r="35" spans="4:9" ht="24" customHeight="1">
      <c r="D35" s="6"/>
      <c r="E35" s="9"/>
      <c r="H35" s="9"/>
      <c r="I35" s="6"/>
    </row>
    <row r="36" spans="4:9" ht="24" customHeight="1">
      <c r="D36" s="6"/>
      <c r="E36" s="16"/>
      <c r="F36" s="76"/>
      <c r="G36" s="76"/>
      <c r="H36" s="27"/>
      <c r="I36" s="16"/>
    </row>
    <row r="37" spans="4:9" ht="24" customHeight="1">
      <c r="D37" s="6"/>
      <c r="E37" s="16"/>
      <c r="H37" s="27"/>
      <c r="I37" s="16"/>
    </row>
    <row r="38" spans="4:9" ht="24" customHeight="1">
      <c r="D38" s="6"/>
      <c r="E38" s="16"/>
      <c r="F38" s="20"/>
      <c r="G38" s="19"/>
      <c r="H38" s="27"/>
      <c r="I38" s="16"/>
    </row>
    <row r="39" spans="4:9" ht="24" customHeight="1">
      <c r="D39" s="6"/>
      <c r="E39" s="16"/>
      <c r="F39" s="17"/>
      <c r="G39" s="21"/>
      <c r="H39" s="27"/>
      <c r="I39" s="16"/>
    </row>
    <row r="40" spans="4:9" ht="24" customHeight="1">
      <c r="D40" s="6"/>
      <c r="E40" s="16"/>
      <c r="F40" s="17"/>
      <c r="G40" s="19"/>
      <c r="H40" s="27"/>
      <c r="I40" s="16"/>
    </row>
    <row r="41" spans="4:9" ht="24" customHeight="1">
      <c r="D41" s="16"/>
      <c r="E41" s="4"/>
      <c r="F41" s="17"/>
      <c r="G41" s="19"/>
      <c r="H41" s="4"/>
      <c r="I41" s="2"/>
    </row>
    <row r="42" spans="4:9" ht="30.75">
      <c r="D42" s="5"/>
      <c r="E42" s="15"/>
      <c r="F42" s="17"/>
      <c r="G42" s="22"/>
      <c r="H42" s="28"/>
      <c r="I42" s="15"/>
    </row>
    <row r="43" spans="4:9" ht="16.5">
      <c r="D43" s="3"/>
      <c r="E43" s="14"/>
      <c r="F43" s="14"/>
      <c r="G43" s="14"/>
      <c r="H43" s="29"/>
      <c r="I43" s="14"/>
    </row>
    <row r="44" spans="4:9" ht="20.25">
      <c r="D44" s="15"/>
      <c r="E44" s="13"/>
      <c r="F44" s="13"/>
      <c r="G44" s="13"/>
      <c r="H44" s="30"/>
      <c r="I44" s="13"/>
    </row>
    <row r="45" spans="4:9" ht="20.25">
      <c r="D45" s="14"/>
      <c r="E45" s="13"/>
      <c r="F45" s="13"/>
      <c r="G45" s="13"/>
      <c r="H45" s="30"/>
      <c r="I45" s="13"/>
    </row>
    <row r="46" spans="4:9" ht="20.25">
      <c r="D46" s="13"/>
      <c r="E46" s="13"/>
      <c r="F46" s="13"/>
      <c r="G46" s="13"/>
      <c r="H46" s="30"/>
      <c r="I46" s="13"/>
    </row>
    <row r="47" spans="4:9" ht="20.25" customHeight="1">
      <c r="D47" s="13"/>
      <c r="E47" s="13"/>
      <c r="F47" s="13"/>
      <c r="G47" s="13"/>
      <c r="H47" s="30"/>
      <c r="I47" s="13"/>
    </row>
    <row r="48" spans="4:9" ht="20.25" customHeight="1">
      <c r="D48" s="13"/>
      <c r="E48" s="8"/>
      <c r="F48" s="8"/>
      <c r="G48" s="8"/>
      <c r="H48" s="31"/>
      <c r="I48" s="8"/>
    </row>
    <row r="49" spans="4:9" ht="20.25" customHeight="1">
      <c r="D49" s="8"/>
      <c r="E49" s="8"/>
      <c r="F49" s="8"/>
      <c r="G49" s="8"/>
      <c r="H49" s="31"/>
      <c r="I49" s="8"/>
    </row>
    <row r="50" spans="4:9" ht="20.25" customHeight="1">
      <c r="D50" s="8"/>
      <c r="E50" s="8"/>
      <c r="F50" s="8"/>
      <c r="G50" s="8"/>
      <c r="H50" s="31"/>
      <c r="I50" s="8"/>
    </row>
    <row r="51" spans="4:9" ht="20.25" customHeight="1">
      <c r="D51" s="8"/>
      <c r="E51" s="8"/>
      <c r="F51" s="8"/>
      <c r="G51" s="8"/>
      <c r="H51" s="31"/>
      <c r="I51" s="8"/>
    </row>
    <row r="52" spans="4:9" ht="20.25" customHeight="1">
      <c r="D52" s="8"/>
      <c r="E52" s="8"/>
      <c r="F52" s="8"/>
      <c r="G52" s="8"/>
      <c r="H52" s="31"/>
      <c r="I52" s="8"/>
    </row>
    <row r="53" spans="4:9" ht="20.25" customHeight="1">
      <c r="D53" s="8"/>
      <c r="E53" s="8"/>
      <c r="F53" s="8"/>
      <c r="G53" s="8"/>
      <c r="H53" s="31"/>
      <c r="I53" s="8"/>
    </row>
    <row r="54" spans="4:9" ht="20.25" customHeight="1">
      <c r="D54" s="8"/>
      <c r="E54" s="8"/>
      <c r="F54" s="8"/>
      <c r="G54" s="8"/>
      <c r="H54" s="31"/>
      <c r="I54" s="8"/>
    </row>
    <row r="55" spans="4:9" ht="20.25" customHeight="1">
      <c r="D55" s="8"/>
      <c r="E55" s="8"/>
      <c r="F55" s="8"/>
      <c r="G55" s="8"/>
      <c r="H55" s="31"/>
      <c r="I55" s="8"/>
    </row>
    <row r="56" spans="4:9" ht="20.25" customHeight="1">
      <c r="D56" s="8"/>
      <c r="E56" s="8"/>
      <c r="F56" s="8"/>
      <c r="G56" s="8"/>
      <c r="H56" s="31"/>
      <c r="I56" s="8"/>
    </row>
    <row r="57" spans="4:6" ht="20.25" customHeight="1">
      <c r="D57" s="8"/>
      <c r="F57" s="8"/>
    </row>
    <row r="58" ht="20.25" customHeight="1">
      <c r="D58" s="8"/>
    </row>
    <row r="59" ht="20.25" customHeight="1">
      <c r="D59" s="8"/>
    </row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spans="3:5" ht="20.25" customHeight="1">
      <c r="C78" s="36"/>
      <c r="D78" s="37"/>
      <c r="E78" s="37"/>
    </row>
    <row r="79" spans="3:5" ht="20.25" customHeight="1">
      <c r="C79" s="36"/>
      <c r="D79" s="38"/>
      <c r="E79" s="37"/>
    </row>
    <row r="80" spans="3:5" ht="20.25" customHeight="1">
      <c r="C80" s="36"/>
      <c r="D80" s="37"/>
      <c r="E80" s="37"/>
    </row>
    <row r="81" spans="3:5" ht="20.25" customHeight="1">
      <c r="C81" s="36"/>
      <c r="D81" s="37"/>
      <c r="E81" s="37"/>
    </row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</sheetData>
  <sheetProtection/>
  <mergeCells count="8">
    <mergeCell ref="F36:G36"/>
    <mergeCell ref="B6:I6"/>
    <mergeCell ref="B5:I5"/>
    <mergeCell ref="B30:I30"/>
    <mergeCell ref="B10:I10"/>
    <mergeCell ref="B8:I8"/>
    <mergeCell ref="B7:I7"/>
    <mergeCell ref="B29:I29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2021-11-04T14:32:46Z</cp:lastPrinted>
  <dcterms:created xsi:type="dcterms:W3CDTF">2006-07-11T17:39:34Z</dcterms:created>
  <dcterms:modified xsi:type="dcterms:W3CDTF">2021-11-08T17:46:18Z</dcterms:modified>
  <cp:category/>
  <cp:version/>
  <cp:contentType/>
  <cp:contentStatus/>
</cp:coreProperties>
</file>