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stado de cuenta suplidores" sheetId="1" r:id="rId1"/>
  </sheets>
  <definedNames>
    <definedName name="_xlnm.Print_Area" localSheetId="0">'estado de cuenta suplidores'!$A$1:$E$70</definedName>
    <definedName name="_xlnm.Print_Titles" localSheetId="0">'estado de cuenta suplidores'!$1:$12</definedName>
  </definedNames>
  <calcPr fullCalcOnLoad="1"/>
</workbook>
</file>

<file path=xl/sharedStrings.xml><?xml version="1.0" encoding="utf-8"?>
<sst xmlns="http://schemas.openxmlformats.org/spreadsheetml/2006/main" count="131" uniqueCount="86">
  <si>
    <t xml:space="preserve">                             </t>
  </si>
  <si>
    <t>Fecha de registro</t>
  </si>
  <si>
    <t>No. de factura o comprobante</t>
  </si>
  <si>
    <t>Nombre del acreedor</t>
  </si>
  <si>
    <t>Concepto</t>
  </si>
  <si>
    <t>Monto de la deuda en RD$</t>
  </si>
  <si>
    <t>DIRECCION GENERAL DEL CATASTRO NACIONAL</t>
  </si>
  <si>
    <t>MINISTERIO DE HACIENDA</t>
  </si>
  <si>
    <t xml:space="preserve">                                                                                                                                                   </t>
  </si>
  <si>
    <t>Estado de cuenta suplidores</t>
  </si>
  <si>
    <t>S/N</t>
  </si>
  <si>
    <t>40-43260</t>
  </si>
  <si>
    <t>FD-1008497</t>
  </si>
  <si>
    <t>FD-1008516</t>
  </si>
  <si>
    <t>FD-1008673</t>
  </si>
  <si>
    <t>OFISERVICIOS DOMINICANOS</t>
  </si>
  <si>
    <t>GEPISA, SRL</t>
  </si>
  <si>
    <t xml:space="preserve">JARDIN ILUSIONES </t>
  </si>
  <si>
    <t>MATERIA GRIS PRODUCTION, SRL</t>
  </si>
  <si>
    <t>MONEGRO AUTO PARTS</t>
  </si>
  <si>
    <t>IDENTIFICACIONES COMERCIALES</t>
  </si>
  <si>
    <t>BONANZA DOMINICANA</t>
  </si>
  <si>
    <t>JARDIN ILUSIONES</t>
  </si>
  <si>
    <t>UASD</t>
  </si>
  <si>
    <t>INSTITUTO DE TASADORES DOMINICANOS</t>
  </si>
  <si>
    <t>CODIA</t>
  </si>
  <si>
    <t>PALMA MAGNA, SRL</t>
  </si>
  <si>
    <t>INSTITUTO GESTION HUMANA POR COMPETENCIAS</t>
  </si>
  <si>
    <t>ROSA MARIA DURAN HILARIO</t>
  </si>
  <si>
    <t>GTG INDUSTRIAL, SRL</t>
  </si>
  <si>
    <t>CERTV</t>
  </si>
  <si>
    <t>EDITORA LISTIN DIARIO</t>
  </si>
  <si>
    <t>SOLUCIONES CORPORATIVAS (SOLUCORP), SRL</t>
  </si>
  <si>
    <t>INVERSIONES PEÑAFA, SRL</t>
  </si>
  <si>
    <t>CODETEL  (723673709)</t>
  </si>
  <si>
    <t>PYM FERRETERIA, SRL</t>
  </si>
  <si>
    <t>CODETEL  (711886847)</t>
  </si>
  <si>
    <t>INSUMO DE INFORMATICA</t>
  </si>
  <si>
    <t>REPRACION Y MANTENIMIENTO DE AIRE ACONDICIONADO</t>
  </si>
  <si>
    <t>SERVICIOS DE ALMUERZOS</t>
  </si>
  <si>
    <t>ELABORACION DE CARNET</t>
  </si>
  <si>
    <t>ADQUISICION DE COMPONENTES DE VEHICULO</t>
  </si>
  <si>
    <t>ADQUISICION DE INSUMOS DE OFICINA</t>
  </si>
  <si>
    <t>MANTENIMIENTO DE VEHICULO</t>
  </si>
  <si>
    <t>SERVICIO DE FRUIT PUNCH</t>
  </si>
  <si>
    <t>CAPACITACION</t>
  </si>
  <si>
    <t>ADQUISICION DE CORONAS DE FLORES</t>
  </si>
  <si>
    <t>XXX CONGRESO PANAMERICANO DE VALUACION 2015</t>
  </si>
  <si>
    <t>CURSO ESTIMACION Y PRESUPUESTO</t>
  </si>
  <si>
    <t>SERVICIOS DE FUMIGACION</t>
  </si>
  <si>
    <t>DIPLOMADO EN GESTION HUMANA POR COMPETENCIAS</t>
  </si>
  <si>
    <t>ADQUISICION DE INSUMO DE COCINA</t>
  </si>
  <si>
    <t>ADQUISICION DE INSECTICIDA Y CLORO</t>
  </si>
  <si>
    <t>ADQUISICION DE MATERIALES TECNOLOGICOS</t>
  </si>
  <si>
    <t>ADQUISICION DE INSUMO DE LIMPIEZA</t>
  </si>
  <si>
    <t>ADQUISICION DE PIEZAS PARA VEHICULO</t>
  </si>
  <si>
    <t>PAGO DEL 10% SEGÚN LEY</t>
  </si>
  <si>
    <t>RENOVACION DE PERIODICO</t>
  </si>
  <si>
    <t>ADQUISICIÓN DE POWER SUPPLY</t>
  </si>
  <si>
    <t>ADFQUISICION DE POWER SUPLY</t>
  </si>
  <si>
    <t>ADQUISICON DE GOMAS Y REPARACION DE VEHICULO</t>
  </si>
  <si>
    <t>ADQUISICION DE ESCALERAS TIPO TIJERA</t>
  </si>
  <si>
    <t>ADQUISICION DE MANGUERAS DE AGUA</t>
  </si>
  <si>
    <t>ADQUISICION DE CONOS GRANDE</t>
  </si>
  <si>
    <t>ADQUISICION DE MATERIALES GASTABLE DE OFICINA</t>
  </si>
  <si>
    <t>S/F</t>
  </si>
  <si>
    <t>ARQUIFULL</t>
  </si>
  <si>
    <t>COMPRA DE MOBILIARIO</t>
  </si>
  <si>
    <t>CURSO DE TASACION  BIENES RAICES</t>
  </si>
  <si>
    <t>AMERICAN SENTRY</t>
  </si>
  <si>
    <t>ALTICE DOMINICANA</t>
  </si>
  <si>
    <t>CODETEL  (763028019)</t>
  </si>
  <si>
    <t>EDESUR (CEDE CENTRAL)</t>
  </si>
  <si>
    <t>EDESUR (BANI)</t>
  </si>
  <si>
    <t>CAASD</t>
  </si>
  <si>
    <t>AYUNTAMIENTO DEL DN</t>
  </si>
  <si>
    <t>EDENORTE (SANTIAGO)</t>
  </si>
  <si>
    <t>EDENORTE (SAN FRACISCO)</t>
  </si>
  <si>
    <t>ADQUISICION DE EXTINTORES Y SEÑALES DE RUTA</t>
  </si>
  <si>
    <t>RECARGA DE EXTINTORES</t>
  </si>
  <si>
    <t xml:space="preserve">SERVICIOS DE COMUNICACIÓN </t>
  </si>
  <si>
    <t>SERVICIOS DE INTERNET</t>
  </si>
  <si>
    <t>SERVICIOS DE ENERGIA ELECTRICA</t>
  </si>
  <si>
    <t>SERVICIOS DE AGUA</t>
  </si>
  <si>
    <t>SERVICIOS DE RESIDUOS SOLIDOS</t>
  </si>
  <si>
    <r>
      <t>Correspondiente al mes enero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 2018</t>
    </r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</si>
</sst>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0;[Red]0"/>
    <numFmt numFmtId="195" formatCode="#,##0.00\ _€;[Red]#,##0.00\ _€"/>
  </numFmts>
  <fonts count="50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9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9" fillId="0" borderId="11" xfId="0" applyFont="1" applyFill="1" applyBorder="1" applyAlignment="1">
      <alignment/>
    </xf>
    <xf numFmtId="0" fontId="29" fillId="0" borderId="10" xfId="55" applyFont="1" applyFill="1" applyBorder="1" applyAlignment="1">
      <alignment horizontal="left"/>
      <protection/>
    </xf>
    <xf numFmtId="0" fontId="49" fillId="0" borderId="12" xfId="0" applyFont="1" applyBorder="1" applyAlignment="1">
      <alignment/>
    </xf>
    <xf numFmtId="0" fontId="49" fillId="0" borderId="12" xfId="0" applyFont="1" applyFill="1" applyBorder="1" applyAlignment="1">
      <alignment/>
    </xf>
    <xf numFmtId="14" fontId="29" fillId="0" borderId="13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195" fontId="31" fillId="0" borderId="16" xfId="0" applyNumberFormat="1" applyFont="1" applyFill="1" applyBorder="1" applyAlignment="1">
      <alignment horizontal="right"/>
    </xf>
    <xf numFmtId="0" fontId="5" fillId="34" borderId="13" xfId="0" applyFont="1" applyFill="1" applyBorder="1" applyAlignment="1">
      <alignment horizontal="center" vertical="center" wrapText="1"/>
    </xf>
    <xf numFmtId="14" fontId="49" fillId="0" borderId="13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left"/>
    </xf>
    <xf numFmtId="195" fontId="49" fillId="0" borderId="18" xfId="0" applyNumberFormat="1" applyFont="1" applyFill="1" applyBorder="1" applyAlignment="1">
      <alignment/>
    </xf>
    <xf numFmtId="0" fontId="49" fillId="0" borderId="19" xfId="0" applyFont="1" applyFill="1" applyBorder="1" applyAlignment="1">
      <alignment horizontal="left"/>
    </xf>
    <xf numFmtId="195" fontId="49" fillId="0" borderId="20" xfId="0" applyNumberFormat="1" applyFont="1" applyFill="1" applyBorder="1" applyAlignment="1">
      <alignment/>
    </xf>
    <xf numFmtId="0" fontId="29" fillId="0" borderId="19" xfId="0" applyFont="1" applyFill="1" applyBorder="1" applyAlignment="1">
      <alignment horizontal="left"/>
    </xf>
    <xf numFmtId="195" fontId="29" fillId="0" borderId="20" xfId="0" applyNumberFormat="1" applyFont="1" applyFill="1" applyBorder="1" applyAlignment="1">
      <alignment/>
    </xf>
    <xf numFmtId="195" fontId="29" fillId="0" borderId="20" xfId="0" applyNumberFormat="1" applyFont="1" applyFill="1" applyBorder="1" applyAlignment="1">
      <alignment horizontal="right"/>
    </xf>
    <xf numFmtId="12" fontId="29" fillId="0" borderId="19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194" fontId="29" fillId="0" borderId="19" xfId="0" applyNumberFormat="1" applyFont="1" applyFill="1" applyBorder="1" applyAlignment="1">
      <alignment horizontal="left"/>
    </xf>
    <xf numFmtId="195" fontId="29" fillId="0" borderId="20" xfId="55" applyNumberFormat="1" applyFont="1" applyFill="1" applyBorder="1" applyAlignment="1">
      <alignment horizontal="right"/>
      <protection/>
    </xf>
    <xf numFmtId="195" fontId="29" fillId="0" borderId="20" xfId="55" applyNumberFormat="1" applyFont="1" applyFill="1" applyBorder="1" applyAlignment="1">
      <alignment/>
      <protection/>
    </xf>
    <xf numFmtId="0" fontId="49" fillId="0" borderId="21" xfId="0" applyFont="1" applyBorder="1" applyAlignment="1">
      <alignment horizontal="left"/>
    </xf>
    <xf numFmtId="195" fontId="49" fillId="0" borderId="22" xfId="0" applyNumberFormat="1" applyFont="1" applyFill="1" applyBorder="1" applyAlignment="1">
      <alignment/>
    </xf>
    <xf numFmtId="0" fontId="49" fillId="0" borderId="23" xfId="0" applyFont="1" applyFill="1" applyBorder="1" applyAlignment="1">
      <alignment horizontal="left"/>
    </xf>
    <xf numFmtId="0" fontId="49" fillId="0" borderId="24" xfId="0" applyFont="1" applyFill="1" applyBorder="1" applyAlignment="1">
      <alignment/>
    </xf>
    <xf numFmtId="195" fontId="49" fillId="0" borderId="25" xfId="0" applyNumberFormat="1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1504950</xdr:colOff>
      <xdr:row>3</xdr:row>
      <xdr:rowOff>19050</xdr:rowOff>
    </xdr:from>
    <xdr:to>
      <xdr:col>2</xdr:col>
      <xdr:colOff>381000</xdr:colOff>
      <xdr:row>8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504825"/>
          <a:ext cx="13716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2257425</xdr:colOff>
      <xdr:row>3</xdr:row>
      <xdr:rowOff>19050</xdr:rowOff>
    </xdr:from>
    <xdr:to>
      <xdr:col>4</xdr:col>
      <xdr:colOff>695325</xdr:colOff>
      <xdr:row>8</xdr:row>
      <xdr:rowOff>9525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24975" y="504825"/>
          <a:ext cx="16287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Q80"/>
  <sheetViews>
    <sheetView tabSelected="1" view="pageBreakPreview" zoomScaleNormal="70" zoomScaleSheetLayoutView="100" zoomScalePageLayoutView="0" workbookViewId="0" topLeftCell="B1">
      <selection activeCell="C16" sqref="C16"/>
    </sheetView>
  </sheetViews>
  <sheetFormatPr defaultColWidth="9.140625" defaultRowHeight="12.75"/>
  <cols>
    <col min="1" max="1" width="20.00390625" style="1" customWidth="1"/>
    <col min="2" max="2" width="37.421875" style="1" customWidth="1"/>
    <col min="3" max="3" width="48.57421875" style="1" customWidth="1"/>
    <col min="4" max="4" width="47.8515625" style="1" bestFit="1" customWidth="1"/>
    <col min="5" max="5" width="36.7109375" style="6" customWidth="1"/>
    <col min="6" max="9" width="9.140625" style="6" customWidth="1"/>
    <col min="10" max="16384" width="9.140625" style="1" customWidth="1"/>
  </cols>
  <sheetData>
    <row r="1" s="6" customFormat="1" ht="12.75"/>
    <row r="2" s="6" customFormat="1" ht="12.75"/>
    <row r="3" s="6" customFormat="1" ht="12.75"/>
    <row r="4" s="6" customFormat="1" ht="12.75"/>
    <row r="5" s="6" customFormat="1" ht="22.5" customHeight="1">
      <c r="C5" s="10" t="s">
        <v>0</v>
      </c>
    </row>
    <row r="6" spans="2:5" s="6" customFormat="1" ht="19.5">
      <c r="B6" s="11"/>
      <c r="C6" s="19" t="s">
        <v>7</v>
      </c>
      <c r="D6" s="19"/>
      <c r="E6" s="11"/>
    </row>
    <row r="7" spans="2:5" s="6" customFormat="1" ht="18">
      <c r="B7" s="10"/>
      <c r="C7" s="17" t="s">
        <v>6</v>
      </c>
      <c r="D7" s="17"/>
      <c r="E7" s="10"/>
    </row>
    <row r="8" spans="2:5" s="6" customFormat="1" ht="15.75">
      <c r="B8" s="8"/>
      <c r="C8" s="18" t="s">
        <v>9</v>
      </c>
      <c r="D8" s="18"/>
      <c r="E8" s="8"/>
    </row>
    <row r="9" spans="1:5" s="6" customFormat="1" ht="18">
      <c r="A9" s="10" t="s">
        <v>8</v>
      </c>
      <c r="B9" s="10"/>
      <c r="C9" s="10"/>
      <c r="D9" s="10"/>
      <c r="E9" s="10"/>
    </row>
    <row r="10" spans="1:4" s="6" customFormat="1" ht="18">
      <c r="A10" s="7"/>
      <c r="B10" s="7"/>
      <c r="C10" s="7"/>
      <c r="D10" s="7"/>
    </row>
    <row r="11" s="6" customFormat="1" ht="19.5" customHeight="1" thickBot="1">
      <c r="B11" s="8" t="s">
        <v>85</v>
      </c>
    </row>
    <row r="12" spans="1:9" s="2" customFormat="1" ht="47.25" customHeight="1" thickBot="1">
      <c r="A12" s="29" t="s">
        <v>1</v>
      </c>
      <c r="B12" s="31" t="s">
        <v>2</v>
      </c>
      <c r="C12" s="32" t="s">
        <v>3</v>
      </c>
      <c r="D12" s="32" t="s">
        <v>4</v>
      </c>
      <c r="E12" s="33" t="s">
        <v>5</v>
      </c>
      <c r="F12" s="3"/>
      <c r="G12" s="3"/>
      <c r="H12" s="3"/>
      <c r="I12" s="3"/>
    </row>
    <row r="13" spans="1:5" s="4" customFormat="1" ht="17.25" customHeight="1">
      <c r="A13" s="30">
        <v>41436</v>
      </c>
      <c r="B13" s="34">
        <v>6782</v>
      </c>
      <c r="C13" s="20" t="s">
        <v>15</v>
      </c>
      <c r="D13" s="20" t="s">
        <v>37</v>
      </c>
      <c r="E13" s="35">
        <v>84687.79999999999</v>
      </c>
    </row>
    <row r="14" spans="1:5" s="4" customFormat="1" ht="17.25" customHeight="1">
      <c r="A14" s="30">
        <v>41712</v>
      </c>
      <c r="B14" s="36">
        <v>150</v>
      </c>
      <c r="C14" s="13" t="s">
        <v>16</v>
      </c>
      <c r="D14" s="13" t="s">
        <v>38</v>
      </c>
      <c r="E14" s="37">
        <v>40054.89</v>
      </c>
    </row>
    <row r="15" spans="1:5" s="4" customFormat="1" ht="17.25" customHeight="1">
      <c r="A15" s="30">
        <v>41989</v>
      </c>
      <c r="B15" s="36">
        <v>8895</v>
      </c>
      <c r="C15" s="13" t="s">
        <v>17</v>
      </c>
      <c r="D15" s="13" t="s">
        <v>39</v>
      </c>
      <c r="E15" s="37">
        <v>36580</v>
      </c>
    </row>
    <row r="16" spans="1:5" s="3" customFormat="1" ht="17.25" customHeight="1">
      <c r="A16" s="30" t="s">
        <v>65</v>
      </c>
      <c r="B16" s="36" t="s">
        <v>10</v>
      </c>
      <c r="C16" s="13" t="s">
        <v>18</v>
      </c>
      <c r="D16" s="13" t="s">
        <v>40</v>
      </c>
      <c r="E16" s="37">
        <v>7080</v>
      </c>
    </row>
    <row r="17" spans="1:5" s="3" customFormat="1" ht="17.25" customHeight="1">
      <c r="A17" s="30">
        <v>42130</v>
      </c>
      <c r="B17" s="36">
        <v>819</v>
      </c>
      <c r="C17" s="13" t="s">
        <v>19</v>
      </c>
      <c r="D17" s="13" t="s">
        <v>41</v>
      </c>
      <c r="E17" s="37">
        <v>1899.8</v>
      </c>
    </row>
    <row r="18" spans="1:5" s="3" customFormat="1" ht="17.25" customHeight="1">
      <c r="A18" s="30">
        <v>42144</v>
      </c>
      <c r="B18" s="36">
        <v>11500001226</v>
      </c>
      <c r="C18" s="13" t="s">
        <v>20</v>
      </c>
      <c r="D18" s="13" t="s">
        <v>42</v>
      </c>
      <c r="E18" s="37">
        <v>21535</v>
      </c>
    </row>
    <row r="19" spans="1:5" s="3" customFormat="1" ht="17.25" customHeight="1">
      <c r="A19" s="30">
        <v>42158</v>
      </c>
      <c r="B19" s="36">
        <v>226666</v>
      </c>
      <c r="C19" s="13" t="s">
        <v>21</v>
      </c>
      <c r="D19" s="13" t="s">
        <v>43</v>
      </c>
      <c r="E19" s="37">
        <v>7692.75</v>
      </c>
    </row>
    <row r="20" spans="1:5" s="3" customFormat="1" ht="17.25" customHeight="1">
      <c r="A20" s="30">
        <v>42178</v>
      </c>
      <c r="B20" s="36">
        <v>9335</v>
      </c>
      <c r="C20" s="13" t="s">
        <v>22</v>
      </c>
      <c r="D20" s="13" t="s">
        <v>44</v>
      </c>
      <c r="E20" s="37">
        <v>26811</v>
      </c>
    </row>
    <row r="21" spans="1:5" s="3" customFormat="1" ht="17.25" customHeight="1">
      <c r="A21" s="24">
        <v>42251</v>
      </c>
      <c r="B21" s="38">
        <v>73</v>
      </c>
      <c r="C21" s="14" t="s">
        <v>23</v>
      </c>
      <c r="D21" s="13" t="s">
        <v>45</v>
      </c>
      <c r="E21" s="39">
        <v>45000</v>
      </c>
    </row>
    <row r="22" spans="1:5" s="3" customFormat="1" ht="17.25" customHeight="1">
      <c r="A22" s="24">
        <v>42258</v>
      </c>
      <c r="B22" s="38">
        <v>9483</v>
      </c>
      <c r="C22" s="14" t="s">
        <v>22</v>
      </c>
      <c r="D22" s="13" t="s">
        <v>46</v>
      </c>
      <c r="E22" s="39">
        <v>8614</v>
      </c>
    </row>
    <row r="23" spans="1:5" s="3" customFormat="1" ht="17.25" customHeight="1">
      <c r="A23" s="24">
        <v>42319</v>
      </c>
      <c r="B23" s="38">
        <v>28</v>
      </c>
      <c r="C23" s="14" t="s">
        <v>24</v>
      </c>
      <c r="D23" s="13" t="s">
        <v>47</v>
      </c>
      <c r="E23" s="40">
        <v>79275</v>
      </c>
    </row>
    <row r="24" spans="1:5" s="3" customFormat="1" ht="17.25" customHeight="1">
      <c r="A24" s="24">
        <v>42326</v>
      </c>
      <c r="B24" s="38">
        <v>14221</v>
      </c>
      <c r="C24" s="14" t="s">
        <v>25</v>
      </c>
      <c r="D24" s="13" t="s">
        <v>48</v>
      </c>
      <c r="E24" s="40">
        <v>80000</v>
      </c>
    </row>
    <row r="25" spans="1:5" s="3" customFormat="1" ht="17.25" customHeight="1">
      <c r="A25" s="24">
        <v>42366</v>
      </c>
      <c r="B25" s="38">
        <v>11500000032</v>
      </c>
      <c r="C25" s="14" t="s">
        <v>26</v>
      </c>
      <c r="D25" s="13" t="s">
        <v>49</v>
      </c>
      <c r="E25" s="40">
        <v>481145</v>
      </c>
    </row>
    <row r="26" spans="1:5" s="3" customFormat="1" ht="17.25" customHeight="1">
      <c r="A26" s="24">
        <v>42423</v>
      </c>
      <c r="B26" s="38">
        <v>31401</v>
      </c>
      <c r="C26" s="15" t="s">
        <v>27</v>
      </c>
      <c r="D26" s="13" t="s">
        <v>50</v>
      </c>
      <c r="E26" s="39">
        <v>21000</v>
      </c>
    </row>
    <row r="27" spans="1:5" s="3" customFormat="1" ht="17.25" customHeight="1">
      <c r="A27" s="24">
        <v>42450</v>
      </c>
      <c r="B27" s="38">
        <v>480</v>
      </c>
      <c r="C27" s="14" t="s">
        <v>28</v>
      </c>
      <c r="D27" s="13" t="s">
        <v>51</v>
      </c>
      <c r="E27" s="39">
        <v>4071</v>
      </c>
    </row>
    <row r="28" spans="1:5" s="3" customFormat="1" ht="17.25" customHeight="1">
      <c r="A28" s="24">
        <v>42452</v>
      </c>
      <c r="B28" s="38">
        <v>11500000046</v>
      </c>
      <c r="C28" s="14" t="s">
        <v>26</v>
      </c>
      <c r="D28" s="13" t="s">
        <v>52</v>
      </c>
      <c r="E28" s="39">
        <v>24190</v>
      </c>
    </row>
    <row r="29" spans="1:5" s="3" customFormat="1" ht="17.25" customHeight="1">
      <c r="A29" s="24">
        <v>42479</v>
      </c>
      <c r="B29" s="38">
        <v>11500000058</v>
      </c>
      <c r="C29" s="14" t="s">
        <v>26</v>
      </c>
      <c r="D29" s="13" t="s">
        <v>53</v>
      </c>
      <c r="E29" s="39">
        <v>7084</v>
      </c>
    </row>
    <row r="30" spans="1:5" s="3" customFormat="1" ht="17.25" customHeight="1">
      <c r="A30" s="24">
        <v>42486</v>
      </c>
      <c r="B30" s="38">
        <v>1553</v>
      </c>
      <c r="C30" s="14" t="s">
        <v>29</v>
      </c>
      <c r="D30" s="13" t="s">
        <v>54</v>
      </c>
      <c r="E30" s="39">
        <v>24016.76</v>
      </c>
    </row>
    <row r="31" spans="1:5" s="3" customFormat="1" ht="17.25" customHeight="1">
      <c r="A31" s="24">
        <v>42669</v>
      </c>
      <c r="B31" s="41">
        <v>56301</v>
      </c>
      <c r="C31" s="14" t="s">
        <v>33</v>
      </c>
      <c r="D31" s="13" t="s">
        <v>60</v>
      </c>
      <c r="E31" s="39">
        <v>9320.82</v>
      </c>
    </row>
    <row r="32" spans="1:5" s="3" customFormat="1" ht="17.25" customHeight="1">
      <c r="A32" s="24">
        <v>42752</v>
      </c>
      <c r="B32" s="42">
        <v>1206</v>
      </c>
      <c r="C32" s="14" t="s">
        <v>19</v>
      </c>
      <c r="D32" s="13" t="s">
        <v>55</v>
      </c>
      <c r="E32" s="39">
        <v>27140</v>
      </c>
    </row>
    <row r="33" spans="1:5" s="3" customFormat="1" ht="17.25" customHeight="1">
      <c r="A33" s="24">
        <v>42768</v>
      </c>
      <c r="B33" s="42">
        <v>11285</v>
      </c>
      <c r="C33" s="14" t="s">
        <v>30</v>
      </c>
      <c r="D33" s="13" t="s">
        <v>56</v>
      </c>
      <c r="E33" s="40">
        <v>4166.67</v>
      </c>
    </row>
    <row r="34" spans="1:5" s="3" customFormat="1" ht="17.25" customHeight="1">
      <c r="A34" s="24">
        <v>42768</v>
      </c>
      <c r="B34" s="43">
        <v>11404</v>
      </c>
      <c r="C34" s="14" t="s">
        <v>30</v>
      </c>
      <c r="D34" s="13" t="s">
        <v>56</v>
      </c>
      <c r="E34" s="40">
        <v>4166.67</v>
      </c>
    </row>
    <row r="35" spans="1:5" s="3" customFormat="1" ht="17.25" customHeight="1">
      <c r="A35" s="24">
        <v>42780</v>
      </c>
      <c r="B35" s="38" t="s">
        <v>11</v>
      </c>
      <c r="C35" s="14" t="s">
        <v>31</v>
      </c>
      <c r="D35" s="13" t="s">
        <v>57</v>
      </c>
      <c r="E35" s="40">
        <v>3700</v>
      </c>
    </row>
    <row r="36" spans="1:5" s="3" customFormat="1" ht="17.25" customHeight="1">
      <c r="A36" s="24">
        <v>42787</v>
      </c>
      <c r="B36" s="43">
        <v>11528</v>
      </c>
      <c r="C36" s="14" t="s">
        <v>30</v>
      </c>
      <c r="D36" s="13" t="s">
        <v>56</v>
      </c>
      <c r="E36" s="40">
        <v>4166.67</v>
      </c>
    </row>
    <row r="37" spans="1:5" s="3" customFormat="1" ht="17.25" customHeight="1">
      <c r="A37" s="24">
        <v>42795</v>
      </c>
      <c r="B37" s="43">
        <v>11651</v>
      </c>
      <c r="C37" s="14" t="s">
        <v>30</v>
      </c>
      <c r="D37" s="13" t="s">
        <v>56</v>
      </c>
      <c r="E37" s="39">
        <v>4166.67</v>
      </c>
    </row>
    <row r="38" spans="1:5" s="3" customFormat="1" ht="17.25" customHeight="1">
      <c r="A38" s="24">
        <v>42801</v>
      </c>
      <c r="B38" s="43">
        <v>11775</v>
      </c>
      <c r="C38" s="14" t="s">
        <v>30</v>
      </c>
      <c r="D38" s="13" t="s">
        <v>56</v>
      </c>
      <c r="E38" s="40">
        <v>4166.67</v>
      </c>
    </row>
    <row r="39" spans="1:5" s="3" customFormat="1" ht="17.25" customHeight="1">
      <c r="A39" s="24">
        <v>42803</v>
      </c>
      <c r="B39" s="42" t="s">
        <v>12</v>
      </c>
      <c r="C39" s="14" t="s">
        <v>32</v>
      </c>
      <c r="D39" s="12" t="s">
        <v>58</v>
      </c>
      <c r="E39" s="40">
        <v>1600</v>
      </c>
    </row>
    <row r="40" spans="1:5" s="3" customFormat="1" ht="17.25" customHeight="1">
      <c r="A40" s="24">
        <v>42835</v>
      </c>
      <c r="B40" s="42" t="s">
        <v>13</v>
      </c>
      <c r="C40" s="14" t="s">
        <v>32</v>
      </c>
      <c r="D40" s="12" t="s">
        <v>59</v>
      </c>
      <c r="E40" s="40">
        <v>1599.99</v>
      </c>
    </row>
    <row r="41" spans="1:5" s="3" customFormat="1" ht="17.25" customHeight="1">
      <c r="A41" s="24">
        <v>42858</v>
      </c>
      <c r="B41" s="43">
        <v>11909</v>
      </c>
      <c r="C41" s="14" t="s">
        <v>30</v>
      </c>
      <c r="D41" s="13" t="s">
        <v>56</v>
      </c>
      <c r="E41" s="40">
        <v>4166.67</v>
      </c>
    </row>
    <row r="42" spans="1:5" s="3" customFormat="1" ht="17.25" customHeight="1">
      <c r="A42" s="24">
        <v>42859</v>
      </c>
      <c r="B42" s="43">
        <v>12034</v>
      </c>
      <c r="C42" s="14" t="s">
        <v>30</v>
      </c>
      <c r="D42" s="13" t="s">
        <v>56</v>
      </c>
      <c r="E42" s="40">
        <v>4166.67</v>
      </c>
    </row>
    <row r="43" spans="1:5" s="3" customFormat="1" ht="17.25" customHeight="1">
      <c r="A43" s="24">
        <v>42866</v>
      </c>
      <c r="B43" s="43">
        <v>12151</v>
      </c>
      <c r="C43" s="14" t="s">
        <v>30</v>
      </c>
      <c r="D43" s="13" t="s">
        <v>56</v>
      </c>
      <c r="E43" s="40">
        <v>4166.67</v>
      </c>
    </row>
    <row r="44" spans="1:5" s="3" customFormat="1" ht="17.25" customHeight="1">
      <c r="A44" s="24">
        <v>42893</v>
      </c>
      <c r="B44" s="42">
        <v>1012</v>
      </c>
      <c r="C44" s="14" t="s">
        <v>35</v>
      </c>
      <c r="D44" s="13" t="s">
        <v>61</v>
      </c>
      <c r="E44" s="40">
        <v>6589.12</v>
      </c>
    </row>
    <row r="45" spans="1:5" s="3" customFormat="1" ht="17.25" customHeight="1">
      <c r="A45" s="24">
        <v>42908</v>
      </c>
      <c r="B45" s="43">
        <v>12271</v>
      </c>
      <c r="C45" s="14" t="s">
        <v>30</v>
      </c>
      <c r="D45" s="13" t="s">
        <v>56</v>
      </c>
      <c r="E45" s="40">
        <v>4166.67</v>
      </c>
    </row>
    <row r="46" spans="1:5" s="3" customFormat="1" ht="17.25" customHeight="1">
      <c r="A46" s="24">
        <v>42926</v>
      </c>
      <c r="B46" s="42">
        <v>1040</v>
      </c>
      <c r="C46" s="14" t="s">
        <v>35</v>
      </c>
      <c r="D46" s="13" t="s">
        <v>62</v>
      </c>
      <c r="E46" s="40">
        <v>1758.2</v>
      </c>
    </row>
    <row r="47" spans="1:5" s="3" customFormat="1" ht="17.25" customHeight="1">
      <c r="A47" s="24">
        <v>42564</v>
      </c>
      <c r="B47" s="42">
        <v>1042</v>
      </c>
      <c r="C47" s="14" t="s">
        <v>35</v>
      </c>
      <c r="D47" s="13" t="s">
        <v>63</v>
      </c>
      <c r="E47" s="40">
        <v>19766.48</v>
      </c>
    </row>
    <row r="48" spans="1:5" s="3" customFormat="1" ht="17.25" customHeight="1">
      <c r="A48" s="24">
        <v>42567</v>
      </c>
      <c r="B48" s="42" t="s">
        <v>14</v>
      </c>
      <c r="C48" s="14" t="s">
        <v>32</v>
      </c>
      <c r="D48" s="13" t="s">
        <v>64</v>
      </c>
      <c r="E48" s="40">
        <v>271248.29</v>
      </c>
    </row>
    <row r="49" spans="1:5" s="5" customFormat="1" ht="17.25" customHeight="1">
      <c r="A49" s="24">
        <v>42949</v>
      </c>
      <c r="B49" s="42">
        <v>12388</v>
      </c>
      <c r="C49" s="14" t="s">
        <v>30</v>
      </c>
      <c r="D49" s="13" t="s">
        <v>56</v>
      </c>
      <c r="E49" s="40">
        <v>4166.67</v>
      </c>
    </row>
    <row r="50" spans="1:5" s="5" customFormat="1" ht="17.25" customHeight="1">
      <c r="A50" s="24">
        <v>42956</v>
      </c>
      <c r="B50" s="42">
        <v>12512</v>
      </c>
      <c r="C50" s="14" t="s">
        <v>30</v>
      </c>
      <c r="D50" s="13" t="s">
        <v>56</v>
      </c>
      <c r="E50" s="39">
        <v>4166.67</v>
      </c>
    </row>
    <row r="51" spans="1:95" s="6" customFormat="1" ht="17.25" customHeight="1">
      <c r="A51" s="24">
        <v>42975</v>
      </c>
      <c r="B51" s="43">
        <v>12640</v>
      </c>
      <c r="C51" s="14" t="s">
        <v>30</v>
      </c>
      <c r="D51" s="13" t="s">
        <v>56</v>
      </c>
      <c r="E51" s="40">
        <v>4166.67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</row>
    <row r="52" spans="1:5" s="6" customFormat="1" ht="17.25" customHeight="1">
      <c r="A52" s="24">
        <v>42982</v>
      </c>
      <c r="B52" s="36">
        <v>11500002008</v>
      </c>
      <c r="C52" s="21" t="s">
        <v>69</v>
      </c>
      <c r="D52" s="21" t="s">
        <v>78</v>
      </c>
      <c r="E52" s="44">
        <v>2655</v>
      </c>
    </row>
    <row r="53" spans="1:5" s="6" customFormat="1" ht="17.25" customHeight="1">
      <c r="A53" s="24">
        <v>42986</v>
      </c>
      <c r="B53" s="36">
        <v>11500002007</v>
      </c>
      <c r="C53" s="21" t="s">
        <v>69</v>
      </c>
      <c r="D53" s="21" t="s">
        <v>79</v>
      </c>
      <c r="E53" s="44">
        <v>3982.5</v>
      </c>
    </row>
    <row r="54" spans="1:5" s="6" customFormat="1" ht="17.25" customHeight="1">
      <c r="A54" s="24">
        <v>42986</v>
      </c>
      <c r="B54" s="36">
        <v>93579</v>
      </c>
      <c r="C54" s="21" t="s">
        <v>70</v>
      </c>
      <c r="D54" s="13" t="s">
        <v>80</v>
      </c>
      <c r="E54" s="45">
        <v>90658.04</v>
      </c>
    </row>
    <row r="55" spans="1:5" s="6" customFormat="1" ht="17.25" customHeight="1">
      <c r="A55" s="24">
        <v>42986</v>
      </c>
      <c r="B55" s="38">
        <v>110</v>
      </c>
      <c r="C55" s="14" t="s">
        <v>36</v>
      </c>
      <c r="D55" s="13" t="s">
        <v>80</v>
      </c>
      <c r="E55" s="40">
        <v>13935.96</v>
      </c>
    </row>
    <row r="56" spans="1:5" s="6" customFormat="1" ht="17.25" customHeight="1">
      <c r="A56" s="24">
        <v>42986</v>
      </c>
      <c r="B56" s="43">
        <v>96</v>
      </c>
      <c r="C56" s="14" t="s">
        <v>34</v>
      </c>
      <c r="D56" s="21" t="s">
        <v>80</v>
      </c>
      <c r="E56" s="40">
        <v>147361.29</v>
      </c>
    </row>
    <row r="57" spans="1:5" ht="17.25" customHeight="1">
      <c r="A57" s="24">
        <v>42986</v>
      </c>
      <c r="B57" s="36">
        <v>2</v>
      </c>
      <c r="C57" s="21" t="s">
        <v>71</v>
      </c>
      <c r="D57" s="21" t="s">
        <v>81</v>
      </c>
      <c r="E57" s="45">
        <v>10426.94</v>
      </c>
    </row>
    <row r="58" spans="1:5" ht="17.25" customHeight="1">
      <c r="A58" s="24">
        <v>42986</v>
      </c>
      <c r="B58" s="43">
        <v>11500749782</v>
      </c>
      <c r="C58" s="14" t="s">
        <v>72</v>
      </c>
      <c r="D58" s="13" t="s">
        <v>82</v>
      </c>
      <c r="E58" s="40">
        <v>188579</v>
      </c>
    </row>
    <row r="59" spans="1:5" ht="17.25" customHeight="1">
      <c r="A59" s="24">
        <v>42986</v>
      </c>
      <c r="B59" s="43">
        <v>11500752194</v>
      </c>
      <c r="C59" s="14" t="s">
        <v>73</v>
      </c>
      <c r="D59" s="13" t="s">
        <v>82</v>
      </c>
      <c r="E59" s="40">
        <v>698.85</v>
      </c>
    </row>
    <row r="60" spans="1:5" ht="17.25" customHeight="1">
      <c r="A60" s="24">
        <v>42986</v>
      </c>
      <c r="B60" s="43">
        <v>57926923</v>
      </c>
      <c r="C60" s="14" t="s">
        <v>74</v>
      </c>
      <c r="D60" s="13" t="s">
        <v>83</v>
      </c>
      <c r="E60" s="40">
        <v>2250</v>
      </c>
    </row>
    <row r="61" spans="1:5" ht="17.25" customHeight="1">
      <c r="A61" s="24">
        <v>42989</v>
      </c>
      <c r="B61" s="43">
        <v>57926925</v>
      </c>
      <c r="C61" s="14" t="s">
        <v>74</v>
      </c>
      <c r="D61" s="13" t="s">
        <v>83</v>
      </c>
      <c r="E61" s="40">
        <v>750</v>
      </c>
    </row>
    <row r="62" spans="1:5" ht="17.25" customHeight="1">
      <c r="A62" s="24">
        <v>42989</v>
      </c>
      <c r="B62" s="43">
        <v>23393508</v>
      </c>
      <c r="C62" s="14" t="s">
        <v>75</v>
      </c>
      <c r="D62" s="13" t="s">
        <v>84</v>
      </c>
      <c r="E62" s="40">
        <v>3344</v>
      </c>
    </row>
    <row r="63" spans="1:5" ht="17.25" customHeight="1">
      <c r="A63" s="24">
        <v>42990</v>
      </c>
      <c r="B63" s="43">
        <v>201800203766</v>
      </c>
      <c r="C63" s="14" t="s">
        <v>76</v>
      </c>
      <c r="D63" s="13" t="s">
        <v>82</v>
      </c>
      <c r="E63" s="40">
        <v>5460.42</v>
      </c>
    </row>
    <row r="64" spans="1:5" ht="17.25" customHeight="1">
      <c r="A64" s="24">
        <v>42990</v>
      </c>
      <c r="B64" s="43">
        <v>201800204020</v>
      </c>
      <c r="C64" s="14" t="s">
        <v>77</v>
      </c>
      <c r="D64" s="13" t="s">
        <v>82</v>
      </c>
      <c r="E64" s="40">
        <v>137.92</v>
      </c>
    </row>
    <row r="65" spans="1:5" ht="17.25" customHeight="1">
      <c r="A65" s="24">
        <v>42991</v>
      </c>
      <c r="B65" s="43">
        <v>111</v>
      </c>
      <c r="C65" s="14" t="s">
        <v>36</v>
      </c>
      <c r="D65" s="13" t="s">
        <v>80</v>
      </c>
      <c r="E65" s="40">
        <v>14432.37</v>
      </c>
    </row>
    <row r="66" spans="1:5" ht="17.25" customHeight="1">
      <c r="A66" s="24">
        <v>42991</v>
      </c>
      <c r="B66" s="43">
        <v>97</v>
      </c>
      <c r="C66" s="14" t="s">
        <v>34</v>
      </c>
      <c r="D66" s="21" t="s">
        <v>80</v>
      </c>
      <c r="E66" s="40">
        <v>149756.05</v>
      </c>
    </row>
    <row r="67" spans="1:5" ht="17.25" customHeight="1">
      <c r="A67" s="24">
        <v>42993</v>
      </c>
      <c r="B67" s="43">
        <v>3</v>
      </c>
      <c r="C67" s="21" t="s">
        <v>71</v>
      </c>
      <c r="D67" s="21" t="s">
        <v>81</v>
      </c>
      <c r="E67" s="40">
        <v>10784.8</v>
      </c>
    </row>
    <row r="68" spans="1:5" ht="17.25" customHeight="1">
      <c r="A68" s="24">
        <v>42996</v>
      </c>
      <c r="B68" s="46">
        <v>14</v>
      </c>
      <c r="C68" s="22" t="s">
        <v>66</v>
      </c>
      <c r="D68" s="23" t="s">
        <v>67</v>
      </c>
      <c r="E68" s="47">
        <v>663126.75</v>
      </c>
    </row>
    <row r="69" spans="1:5" ht="17.25" customHeight="1" thickBot="1">
      <c r="A69" s="24">
        <v>42996</v>
      </c>
      <c r="B69" s="48">
        <v>65</v>
      </c>
      <c r="C69" s="49" t="s">
        <v>24</v>
      </c>
      <c r="D69" s="49" t="s">
        <v>68</v>
      </c>
      <c r="E69" s="50">
        <v>56000</v>
      </c>
    </row>
    <row r="70" spans="1:5" ht="17.25" customHeight="1" thickBot="1">
      <c r="A70" s="24">
        <v>42996</v>
      </c>
      <c r="B70" s="25"/>
      <c r="C70" s="26"/>
      <c r="D70" s="27"/>
      <c r="E70" s="28">
        <f>SUM(E13:E69)</f>
        <v>2757799.8299999996</v>
      </c>
    </row>
    <row r="80" ht="15">
      <c r="A80" s="16"/>
    </row>
  </sheetData>
  <sheetProtection password="EA22" sheet="1"/>
  <mergeCells count="3">
    <mergeCell ref="C7:D7"/>
    <mergeCell ref="C8:D8"/>
    <mergeCell ref="C6:D6"/>
  </mergeCells>
  <printOptions horizontalCentered="1"/>
  <pageMargins left="0" right="0" top="0.15748031496062992" bottom="0.15748031496062992" header="0" footer="0"/>
  <pageSetup horizontalDpi="600" verticalDpi="600" orientation="portrait" scale="45" r:id="rId2"/>
  <colBreaks count="1" manualBreakCount="1">
    <brk id="5" max="5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Olga Abreu</cp:lastModifiedBy>
  <cp:lastPrinted>2017-10-11T15:33:06Z</cp:lastPrinted>
  <dcterms:created xsi:type="dcterms:W3CDTF">2006-07-11T17:39:34Z</dcterms:created>
  <dcterms:modified xsi:type="dcterms:W3CDTF">2018-02-08T13:07:26Z</dcterms:modified>
  <cp:category/>
  <cp:version/>
  <cp:contentType/>
  <cp:contentStatus/>
</cp:coreProperties>
</file>